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8855" windowHeight="1149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47" i="1"/>
  <c r="D31"/>
  <c r="D45"/>
  <c r="D9"/>
  <c r="D23"/>
</calcChain>
</file>

<file path=xl/sharedStrings.xml><?xml version="1.0" encoding="utf-8"?>
<sst xmlns="http://schemas.openxmlformats.org/spreadsheetml/2006/main" count="62" uniqueCount="57">
  <si>
    <t>Білозірська ОТГ</t>
  </si>
  <si>
    <t>Мошнівська с/р</t>
  </si>
  <si>
    <t>Руськополянська с/р</t>
  </si>
  <si>
    <t>Худяківська с/р</t>
  </si>
  <si>
    <t>Червонослобідська с/р</t>
  </si>
  <si>
    <t>Хутірська с/р</t>
  </si>
  <si>
    <t xml:space="preserve">Всього </t>
  </si>
  <si>
    <t>тис.грн.</t>
  </si>
  <si>
    <t>Назва АТО</t>
  </si>
  <si>
    <t>Сума</t>
  </si>
  <si>
    <t>№</t>
  </si>
  <si>
    <t>Інша субвенція на надання матеріальної допомоги</t>
  </si>
  <si>
    <t>Всього</t>
  </si>
  <si>
    <t>Начальник фінансового управління</t>
  </si>
  <si>
    <t>Г. І. Шокот</t>
  </si>
  <si>
    <t>Кобилінська Олена Романівна</t>
  </si>
  <si>
    <t>Сивець Борис Іванович</t>
  </si>
  <si>
    <t>Семенуха Людмила Сергіївна</t>
  </si>
  <si>
    <t>Лесич Дмитро Миколайович</t>
  </si>
  <si>
    <t>Кравченко Віталій Володимирович</t>
  </si>
  <si>
    <t>Уменко Василь Онуфрійович</t>
  </si>
  <si>
    <t>Пономаренко Іван Іванович</t>
  </si>
  <si>
    <t>Черненко Любов Яківна</t>
  </si>
  <si>
    <t>Сидоренко Сергій Миколайович</t>
  </si>
  <si>
    <t>Боятюк Світлана Анатоліївна</t>
  </si>
  <si>
    <t>Коршак Надія Григорівна</t>
  </si>
  <si>
    <t>Дубіївська с/р</t>
  </si>
  <si>
    <t>Лаврега Сергій Олександрович</t>
  </si>
  <si>
    <t>Леськівська с/р</t>
  </si>
  <si>
    <t>Яремчук Тетяна Дмитрівна</t>
  </si>
  <si>
    <t>Додаток 1
до пояснювальної записки Черкаської районної ради
від 28.07.2017 № /VII</t>
  </si>
  <si>
    <t>Можаренко Аліна Юріївна</t>
  </si>
  <si>
    <t>Мельник Світлана Валеріївна</t>
  </si>
  <si>
    <t>Бондаренко Віталій леонідович</t>
  </si>
  <si>
    <t>Придибайло Світлана Сергіївна</t>
  </si>
  <si>
    <t>Григоренко Валерій Юрійович</t>
  </si>
  <si>
    <t>Черненко Наталія Миколаївна</t>
  </si>
  <si>
    <t>Моргун Ольга Миколаївна</t>
  </si>
  <si>
    <t>Яснозірська с/р</t>
  </si>
  <si>
    <t>Гонор Світлана Іванівна</t>
  </si>
  <si>
    <t>Софіївська с/р</t>
  </si>
  <si>
    <t>Єфремова Ніна Олександрівна</t>
  </si>
  <si>
    <t>Калюжний Яків Герасимович</t>
  </si>
  <si>
    <t>Ткаченко Лідія Степанівна</t>
  </si>
  <si>
    <t>Борисенко Світлана Анатоліївна</t>
  </si>
  <si>
    <t>Шмагайло Андрій Андрійович</t>
  </si>
  <si>
    <t>Будищенська с/р</t>
  </si>
  <si>
    <t xml:space="preserve">Остапець Людмила Яківна </t>
  </si>
  <si>
    <t>Жукова Наталія Сергіївна</t>
  </si>
  <si>
    <t>Глєбко Руслан Євгенійович</t>
  </si>
  <si>
    <t>Бліндовський Олександр Володимирович</t>
  </si>
  <si>
    <t>Моргун Микола Петрович</t>
  </si>
  <si>
    <t>Мікулеску Наталія Володимирівна</t>
  </si>
  <si>
    <t>Попова Лариса Петрівна</t>
  </si>
  <si>
    <t>Хижняк Юлія Ігорівна</t>
  </si>
  <si>
    <t>Ткаченко Лідія Іванівна</t>
  </si>
  <si>
    <t>Паливода Неоніла Іванівна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</si>
</sst>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5" fillId="0" borderId="0" xfId="1" applyFont="1" applyBorder="1" applyAlignment="1">
      <alignment wrapText="1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/>
    <xf numFmtId="0" fontId="1" fillId="0" borderId="0" xfId="0" applyFont="1" applyAlignment="1">
      <alignment horizontal="center" vertical="center"/>
    </xf>
    <xf numFmtId="0" fontId="5" fillId="2" borderId="0" xfId="1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</cellXfs>
  <cellStyles count="2">
    <cellStyle name="Обычный" xfId="0" builtinId="0"/>
    <cellStyle name="Обычный 9_Додатки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0"/>
  <sheetViews>
    <sheetView tabSelected="1" zoomScale="120" zoomScaleNormal="120" workbookViewId="0">
      <selection activeCell="C33" sqref="C33"/>
    </sheetView>
  </sheetViews>
  <sheetFormatPr defaultRowHeight="18.75"/>
  <cols>
    <col min="1" max="1" width="4.7109375" style="17" customWidth="1"/>
    <col min="2" max="2" width="37.140625" style="1" customWidth="1"/>
    <col min="3" max="3" width="50.85546875" style="5" bestFit="1" customWidth="1"/>
    <col min="4" max="4" width="20.140625" style="4" customWidth="1"/>
    <col min="5" max="5" width="8.85546875" style="1" customWidth="1"/>
    <col min="6" max="16384" width="9.140625" style="1"/>
  </cols>
  <sheetData>
    <row r="1" spans="1:5" ht="65.25">
      <c r="D1" s="18" t="s">
        <v>30</v>
      </c>
      <c r="E1" s="10"/>
    </row>
    <row r="2" spans="1:5">
      <c r="B2" s="35" t="s">
        <v>11</v>
      </c>
      <c r="C2" s="35"/>
      <c r="D2" s="35"/>
    </row>
    <row r="3" spans="1:5">
      <c r="B3" s="6"/>
      <c r="C3" s="7"/>
      <c r="D3" s="8" t="s">
        <v>7</v>
      </c>
    </row>
    <row r="4" spans="1:5" ht="37.5" customHeight="1">
      <c r="A4" s="9" t="s">
        <v>10</v>
      </c>
      <c r="B4" s="9" t="s">
        <v>8</v>
      </c>
      <c r="C4" s="2"/>
      <c r="D4" s="3" t="s">
        <v>9</v>
      </c>
    </row>
    <row r="5" spans="1:5" ht="22.5" customHeight="1">
      <c r="A5" s="19">
        <v>1</v>
      </c>
      <c r="B5" s="2" t="s">
        <v>0</v>
      </c>
      <c r="C5" s="2" t="s">
        <v>15</v>
      </c>
      <c r="D5" s="22">
        <v>2</v>
      </c>
    </row>
    <row r="6" spans="1:5" ht="22.5" customHeight="1">
      <c r="A6" s="25"/>
      <c r="B6" s="28" t="s">
        <v>46</v>
      </c>
      <c r="C6" s="2" t="s">
        <v>47</v>
      </c>
      <c r="D6" s="3">
        <v>4</v>
      </c>
    </row>
    <row r="7" spans="1:5" ht="22.5" customHeight="1">
      <c r="A7" s="26"/>
      <c r="B7" s="29"/>
      <c r="C7" s="2" t="s">
        <v>48</v>
      </c>
      <c r="D7" s="3">
        <v>3</v>
      </c>
    </row>
    <row r="8" spans="1:5" ht="22.5" customHeight="1">
      <c r="A8" s="26"/>
      <c r="B8" s="29"/>
      <c r="C8" s="2" t="s">
        <v>49</v>
      </c>
      <c r="D8" s="3">
        <v>3</v>
      </c>
    </row>
    <row r="9" spans="1:5" ht="22.5" customHeight="1">
      <c r="A9" s="27"/>
      <c r="B9" s="30"/>
      <c r="C9" s="21" t="s">
        <v>12</v>
      </c>
      <c r="D9" s="22">
        <f>SUM(D6:D8)</f>
        <v>10</v>
      </c>
    </row>
    <row r="10" spans="1:5" ht="21.75" customHeight="1">
      <c r="A10" s="25">
        <v>2</v>
      </c>
      <c r="B10" s="36" t="s">
        <v>26</v>
      </c>
      <c r="C10" s="2" t="s">
        <v>27</v>
      </c>
      <c r="D10" s="3">
        <v>2</v>
      </c>
    </row>
    <row r="11" spans="1:5" ht="21.75" customHeight="1">
      <c r="A11" s="26"/>
      <c r="B11" s="37"/>
      <c r="C11" s="2" t="s">
        <v>31</v>
      </c>
      <c r="D11" s="3">
        <v>1</v>
      </c>
    </row>
    <row r="12" spans="1:5" ht="21.75" customHeight="1">
      <c r="A12" s="26"/>
      <c r="B12" s="37"/>
      <c r="C12" s="2" t="s">
        <v>32</v>
      </c>
      <c r="D12" s="3">
        <v>3</v>
      </c>
    </row>
    <row r="13" spans="1:5" ht="21.75" customHeight="1">
      <c r="A13" s="26"/>
      <c r="B13" s="37"/>
      <c r="C13" s="2" t="s">
        <v>33</v>
      </c>
      <c r="D13" s="3">
        <v>1</v>
      </c>
    </row>
    <row r="14" spans="1:5" ht="21.75" customHeight="1">
      <c r="A14" s="26"/>
      <c r="B14" s="37"/>
      <c r="C14" s="2" t="s">
        <v>34</v>
      </c>
      <c r="D14" s="3">
        <v>2</v>
      </c>
    </row>
    <row r="15" spans="1:5" ht="21.75" customHeight="1">
      <c r="A15" s="26"/>
      <c r="B15" s="37"/>
      <c r="C15" s="2" t="s">
        <v>35</v>
      </c>
      <c r="D15" s="3">
        <v>5</v>
      </c>
    </row>
    <row r="16" spans="1:5" ht="21.75" customHeight="1">
      <c r="A16" s="26"/>
      <c r="B16" s="37"/>
      <c r="C16" s="2" t="s">
        <v>36</v>
      </c>
      <c r="D16" s="3">
        <v>2</v>
      </c>
    </row>
    <row r="17" spans="1:4" ht="21.75" customHeight="1">
      <c r="A17" s="26"/>
      <c r="B17" s="37"/>
      <c r="C17" s="2" t="s">
        <v>37</v>
      </c>
      <c r="D17" s="3">
        <v>2</v>
      </c>
    </row>
    <row r="18" spans="1:4" ht="21.75" customHeight="1">
      <c r="A18" s="26"/>
      <c r="B18" s="37"/>
      <c r="C18" s="2" t="s">
        <v>41</v>
      </c>
      <c r="D18" s="3">
        <v>2</v>
      </c>
    </row>
    <row r="19" spans="1:4" ht="21.75" customHeight="1">
      <c r="A19" s="26"/>
      <c r="B19" s="37"/>
      <c r="C19" s="2" t="s">
        <v>42</v>
      </c>
      <c r="D19" s="3">
        <v>1</v>
      </c>
    </row>
    <row r="20" spans="1:4" ht="21.75" customHeight="1">
      <c r="A20" s="26"/>
      <c r="B20" s="37"/>
      <c r="C20" s="2" t="s">
        <v>43</v>
      </c>
      <c r="D20" s="3">
        <v>2</v>
      </c>
    </row>
    <row r="21" spans="1:4" ht="21.75" customHeight="1">
      <c r="A21" s="26"/>
      <c r="B21" s="37"/>
      <c r="C21" s="2" t="s">
        <v>44</v>
      </c>
      <c r="D21" s="3">
        <v>2</v>
      </c>
    </row>
    <row r="22" spans="1:4" ht="21.75" customHeight="1">
      <c r="A22" s="26"/>
      <c r="B22" s="37"/>
      <c r="C22" s="2" t="s">
        <v>45</v>
      </c>
      <c r="D22" s="3">
        <v>2</v>
      </c>
    </row>
    <row r="23" spans="1:4" ht="21.75" customHeight="1">
      <c r="A23" s="26"/>
      <c r="B23" s="38"/>
      <c r="C23" s="21" t="s">
        <v>6</v>
      </c>
      <c r="D23" s="22">
        <f>SUM(D10:D22)</f>
        <v>27</v>
      </c>
    </row>
    <row r="24" spans="1:4" ht="23.25" customHeight="1">
      <c r="A24" s="20">
        <v>3</v>
      </c>
      <c r="B24" s="23" t="s">
        <v>28</v>
      </c>
      <c r="C24" s="2" t="s">
        <v>29</v>
      </c>
      <c r="D24" s="22">
        <v>4</v>
      </c>
    </row>
    <row r="25" spans="1:4" ht="27" customHeight="1">
      <c r="A25" s="25">
        <v>4</v>
      </c>
      <c r="B25" s="28" t="s">
        <v>1</v>
      </c>
      <c r="C25" s="2" t="s">
        <v>25</v>
      </c>
      <c r="D25" s="3">
        <v>5</v>
      </c>
    </row>
    <row r="26" spans="1:4" ht="27" customHeight="1">
      <c r="A26" s="26"/>
      <c r="B26" s="29"/>
      <c r="C26" s="2" t="s">
        <v>50</v>
      </c>
      <c r="D26" s="3">
        <v>2</v>
      </c>
    </row>
    <row r="27" spans="1:4" ht="27" customHeight="1">
      <c r="A27" s="26"/>
      <c r="B27" s="29"/>
      <c r="C27" s="2" t="s">
        <v>51</v>
      </c>
      <c r="D27" s="3">
        <v>6.5</v>
      </c>
    </row>
    <row r="28" spans="1:4" ht="27" customHeight="1">
      <c r="A28" s="26"/>
      <c r="B28" s="29"/>
      <c r="C28" s="2" t="s">
        <v>55</v>
      </c>
      <c r="D28" s="3">
        <v>0.8</v>
      </c>
    </row>
    <row r="29" spans="1:4" ht="27" customHeight="1">
      <c r="A29" s="26"/>
      <c r="B29" s="29"/>
      <c r="C29" s="2" t="s">
        <v>53</v>
      </c>
      <c r="D29" s="3">
        <v>1</v>
      </c>
    </row>
    <row r="30" spans="1:4" ht="27" customHeight="1">
      <c r="A30" s="26"/>
      <c r="B30" s="29"/>
      <c r="C30" s="2" t="s">
        <v>54</v>
      </c>
      <c r="D30" s="3">
        <v>1.5</v>
      </c>
    </row>
    <row r="31" spans="1:4" ht="27" customHeight="1">
      <c r="A31" s="27"/>
      <c r="B31" s="30"/>
      <c r="C31" s="21" t="s">
        <v>12</v>
      </c>
      <c r="D31" s="22">
        <f>SUM(D25:D30)</f>
        <v>16.8</v>
      </c>
    </row>
    <row r="32" spans="1:4">
      <c r="A32" s="25">
        <v>5</v>
      </c>
      <c r="B32" s="33" t="s">
        <v>2</v>
      </c>
      <c r="C32" s="2" t="s">
        <v>18</v>
      </c>
      <c r="D32" s="3">
        <v>2</v>
      </c>
    </row>
    <row r="33" spans="1:4">
      <c r="A33" s="26"/>
      <c r="B33" s="33"/>
      <c r="C33" s="2" t="s">
        <v>19</v>
      </c>
      <c r="D33" s="3">
        <v>3</v>
      </c>
    </row>
    <row r="34" spans="1:4">
      <c r="A34" s="26"/>
      <c r="B34" s="33"/>
      <c r="C34" s="2" t="s">
        <v>20</v>
      </c>
      <c r="D34" s="3">
        <v>3</v>
      </c>
    </row>
    <row r="35" spans="1:4">
      <c r="A35" s="26"/>
      <c r="B35" s="33"/>
      <c r="C35" s="2" t="s">
        <v>21</v>
      </c>
      <c r="D35" s="3">
        <v>5</v>
      </c>
    </row>
    <row r="36" spans="1:4">
      <c r="A36" s="26"/>
      <c r="B36" s="33"/>
      <c r="C36" s="2" t="s">
        <v>22</v>
      </c>
      <c r="D36" s="3">
        <v>3</v>
      </c>
    </row>
    <row r="37" spans="1:4">
      <c r="A37" s="27"/>
      <c r="B37" s="33"/>
      <c r="C37" s="21" t="s">
        <v>12</v>
      </c>
      <c r="D37" s="22">
        <v>16</v>
      </c>
    </row>
    <row r="38" spans="1:4">
      <c r="A38" s="24">
        <v>6</v>
      </c>
      <c r="B38" s="2" t="s">
        <v>40</v>
      </c>
      <c r="C38" s="2" t="s">
        <v>56</v>
      </c>
      <c r="D38" s="3">
        <v>4</v>
      </c>
    </row>
    <row r="39" spans="1:4" ht="22.5" customHeight="1">
      <c r="A39" s="20">
        <v>8</v>
      </c>
      <c r="B39" s="2" t="s">
        <v>5</v>
      </c>
      <c r="C39" s="2" t="s">
        <v>24</v>
      </c>
      <c r="D39" s="22">
        <v>3</v>
      </c>
    </row>
    <row r="40" spans="1:4">
      <c r="A40" s="25">
        <v>9</v>
      </c>
      <c r="B40" s="33" t="s">
        <v>3</v>
      </c>
      <c r="C40" s="2" t="s">
        <v>16</v>
      </c>
      <c r="D40" s="3">
        <v>4</v>
      </c>
    </row>
    <row r="41" spans="1:4">
      <c r="A41" s="26"/>
      <c r="B41" s="33"/>
      <c r="C41" s="2" t="s">
        <v>17</v>
      </c>
      <c r="D41" s="3">
        <v>4</v>
      </c>
    </row>
    <row r="42" spans="1:4">
      <c r="A42" s="27"/>
      <c r="B42" s="33"/>
      <c r="C42" s="21" t="s">
        <v>12</v>
      </c>
      <c r="D42" s="22">
        <v>8</v>
      </c>
    </row>
    <row r="43" spans="1:4" ht="21" customHeight="1">
      <c r="A43" s="31">
        <v>10</v>
      </c>
      <c r="B43" s="28" t="s">
        <v>4</v>
      </c>
      <c r="C43" s="2" t="s">
        <v>23</v>
      </c>
      <c r="D43" s="22">
        <v>3</v>
      </c>
    </row>
    <row r="44" spans="1:4" ht="21" customHeight="1">
      <c r="A44" s="32"/>
      <c r="B44" s="29"/>
      <c r="C44" s="2" t="s">
        <v>52</v>
      </c>
      <c r="D44" s="22">
        <v>5</v>
      </c>
    </row>
    <row r="45" spans="1:4" ht="21" customHeight="1">
      <c r="A45" s="32"/>
      <c r="B45" s="30"/>
      <c r="C45" s="2" t="s">
        <v>12</v>
      </c>
      <c r="D45" s="22">
        <f>SUM(D43:D44)</f>
        <v>8</v>
      </c>
    </row>
    <row r="46" spans="1:4" ht="21" customHeight="1">
      <c r="A46" s="6">
        <v>11</v>
      </c>
      <c r="B46" s="2" t="s">
        <v>38</v>
      </c>
      <c r="C46" s="2" t="s">
        <v>39</v>
      </c>
      <c r="D46" s="22">
        <v>2</v>
      </c>
    </row>
    <row r="47" spans="1:4">
      <c r="B47" s="34" t="s">
        <v>6</v>
      </c>
      <c r="C47" s="34"/>
      <c r="D47" s="22">
        <f>D5+D9+D23+D24+D31+D37+D38+D39+D42+D45+D46</f>
        <v>100.8</v>
      </c>
    </row>
    <row r="50" spans="1:7" s="16" customFormat="1" ht="15.75">
      <c r="A50" s="14"/>
      <c r="B50" s="11" t="s">
        <v>13</v>
      </c>
      <c r="C50" s="12"/>
      <c r="D50" s="13" t="s">
        <v>14</v>
      </c>
      <c r="F50" s="14"/>
      <c r="G50" s="15"/>
    </row>
  </sheetData>
  <mergeCells count="14">
    <mergeCell ref="B47:C47"/>
    <mergeCell ref="B2:D2"/>
    <mergeCell ref="A40:A42"/>
    <mergeCell ref="A32:A37"/>
    <mergeCell ref="B40:B42"/>
    <mergeCell ref="B10:B23"/>
    <mergeCell ref="A10:A23"/>
    <mergeCell ref="B6:B9"/>
    <mergeCell ref="A6:A9"/>
    <mergeCell ref="B25:B31"/>
    <mergeCell ref="B43:B45"/>
    <mergeCell ref="A43:A45"/>
    <mergeCell ref="A25:A31"/>
    <mergeCell ref="B32:B37"/>
  </mergeCells>
  <phoneticPr fontId="0" type="noConversion"/>
  <pageMargins left="0.70866141732283472" right="0.11811023622047245" top="0.15748031496062992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</dc:creator>
  <cp:lastModifiedBy>admin</cp:lastModifiedBy>
  <cp:lastPrinted>2017-07-07T11:21:01Z</cp:lastPrinted>
  <dcterms:created xsi:type="dcterms:W3CDTF">2017-04-11T09:06:31Z</dcterms:created>
  <dcterms:modified xsi:type="dcterms:W3CDTF">2017-07-27T12:05:54Z</dcterms:modified>
</cp:coreProperties>
</file>